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2026" sheetId="1" r:id="rId4"/>
  </sheets>
  <definedNames/>
  <calcPr/>
</workbook>
</file>

<file path=xl/sharedStrings.xml><?xml version="1.0" encoding="utf-8"?>
<sst xmlns="http://schemas.openxmlformats.org/spreadsheetml/2006/main" count="29" uniqueCount="29">
  <si>
    <t>2026 Budget</t>
  </si>
  <si>
    <t>Gaming Grant</t>
  </si>
  <si>
    <t>Revenue</t>
  </si>
  <si>
    <t>Registration Income</t>
  </si>
  <si>
    <t>Esso Fun Day / Come Try Hockey</t>
  </si>
  <si>
    <t>Sponsorships</t>
  </si>
  <si>
    <t>Interest from Gaming Account</t>
  </si>
  <si>
    <t>Total Revenue</t>
  </si>
  <si>
    <t>Expenses</t>
  </si>
  <si>
    <t>Equipment</t>
  </si>
  <si>
    <t xml:space="preserve">Ice Rental </t>
  </si>
  <si>
    <t>Affiliation Fee</t>
  </si>
  <si>
    <t>Officials</t>
  </si>
  <si>
    <t>Tournaments/Travel</t>
  </si>
  <si>
    <t>Development Training</t>
  </si>
  <si>
    <t>Clinics</t>
  </si>
  <si>
    <t>Coaching and Coach Honorariums</t>
  </si>
  <si>
    <t>Program Development and Coach Instruction</t>
  </si>
  <si>
    <t>Bookkeeping Fee</t>
  </si>
  <si>
    <t>AGM/Meetings/Year End Parties</t>
  </si>
  <si>
    <t>Registration Refund/Assitance</t>
  </si>
  <si>
    <t>Jersey Deposit Refunds</t>
  </si>
  <si>
    <t>Storage/Room Rental</t>
  </si>
  <si>
    <t>Office/General</t>
  </si>
  <si>
    <t>Photos</t>
  </si>
  <si>
    <t>Registrar/Administrator</t>
  </si>
  <si>
    <t>Total Expenses</t>
  </si>
  <si>
    <t>Excess Revenue Over Expenses</t>
  </si>
  <si>
    <t>Excess Revenue and Gaming Grant Over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</si>
</sst>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5.88"/>
    <col customWidth="1" min="3" max="3" width="21.5"/>
  </cols>
  <sheetData>
    <row r="1">
      <c r="C1" s="1"/>
      <c r="E1" s="2" t="s">
        <v>0</v>
      </c>
    </row>
    <row r="2">
      <c r="A2" s="3"/>
      <c r="B2" s="4"/>
      <c r="C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3" t="s">
        <v>1</v>
      </c>
      <c r="B3" s="4"/>
      <c r="C3" s="4"/>
      <c r="E3" s="3">
        <v>85000.0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3"/>
      <c r="B4" s="4"/>
      <c r="C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3" t="s">
        <v>2</v>
      </c>
      <c r="B5" s="4"/>
      <c r="C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3"/>
      <c r="B6" s="3" t="s">
        <v>3</v>
      </c>
      <c r="C6" s="3"/>
      <c r="E6" s="3">
        <v>635000.0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3"/>
      <c r="B7" s="3" t="s">
        <v>4</v>
      </c>
      <c r="C7" s="3"/>
      <c r="E7" s="3">
        <v>2500.0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3"/>
      <c r="B8" s="3" t="s">
        <v>5</v>
      </c>
      <c r="C8" s="3"/>
      <c r="E8" s="3">
        <v>15000.0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4"/>
      <c r="B9" s="3" t="s">
        <v>6</v>
      </c>
      <c r="C9" s="3"/>
      <c r="E9" s="3">
        <v>500.0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4"/>
      <c r="B10" s="4"/>
      <c r="C10" s="3" t="s">
        <v>7</v>
      </c>
      <c r="E10" s="3">
        <f>subtotal(9,E6:E9)</f>
        <v>653000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4"/>
      <c r="B11" s="4"/>
      <c r="C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4"/>
      <c r="B12" s="4"/>
      <c r="C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3" t="s">
        <v>8</v>
      </c>
      <c r="B13" s="4"/>
      <c r="C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3"/>
      <c r="B14" s="4"/>
      <c r="C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4"/>
      <c r="B15" s="3" t="s">
        <v>9</v>
      </c>
      <c r="C15" s="4"/>
      <c r="E15" s="3">
        <v>25000.0</v>
      </c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4"/>
      <c r="B16" s="3" t="s">
        <v>10</v>
      </c>
      <c r="C16" s="3"/>
      <c r="E16" s="3">
        <v>310000.0</v>
      </c>
      <c r="F16" s="4"/>
      <c r="G16" s="4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4"/>
      <c r="B17" s="3" t="s">
        <v>11</v>
      </c>
      <c r="C17" s="3"/>
      <c r="E17" s="3">
        <v>44000.0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4"/>
      <c r="B18" s="3" t="s">
        <v>12</v>
      </c>
      <c r="C18" s="4"/>
      <c r="E18" s="3">
        <v>66000.0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4"/>
      <c r="B19" s="3" t="s">
        <v>13</v>
      </c>
      <c r="C19" s="4"/>
      <c r="E19" s="3">
        <v>30000.0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4"/>
      <c r="B20" s="3" t="s">
        <v>14</v>
      </c>
      <c r="C20" s="4"/>
      <c r="E20" s="3">
        <v>90000.0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4"/>
      <c r="B21" s="3" t="s">
        <v>15</v>
      </c>
      <c r="C21" s="4"/>
      <c r="E21" s="3">
        <v>40000.0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4"/>
      <c r="B22" s="3" t="s">
        <v>16</v>
      </c>
      <c r="C22" s="4"/>
      <c r="E22" s="3">
        <v>45000.0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4"/>
      <c r="B23" s="3" t="s">
        <v>17</v>
      </c>
      <c r="C23" s="4"/>
      <c r="E23" s="3">
        <v>30000.0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4"/>
      <c r="B24" s="3" t="s">
        <v>18</v>
      </c>
      <c r="C24" s="4"/>
      <c r="E24" s="3">
        <v>2500.0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4"/>
      <c r="B25" s="3" t="s">
        <v>19</v>
      </c>
      <c r="C25" s="4"/>
      <c r="E25" s="3">
        <v>2500.0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4"/>
      <c r="B26" s="3" t="s">
        <v>20</v>
      </c>
      <c r="C26" s="4"/>
      <c r="E26" s="3">
        <v>4000.0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4"/>
      <c r="B27" s="3" t="s">
        <v>21</v>
      </c>
      <c r="C27" s="4"/>
      <c r="E27" s="3">
        <v>1000.0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4"/>
      <c r="B28" s="3" t="s">
        <v>22</v>
      </c>
      <c r="C28" s="4"/>
      <c r="E28" s="3">
        <v>4000.0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4"/>
      <c r="B29" s="3" t="s">
        <v>23</v>
      </c>
      <c r="C29" s="4"/>
      <c r="E29" s="3">
        <v>4000.0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4"/>
      <c r="B30" s="3" t="s">
        <v>24</v>
      </c>
      <c r="C30" s="4"/>
      <c r="E30" s="3">
        <v>2000.0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4"/>
      <c r="B31" s="3" t="s">
        <v>25</v>
      </c>
      <c r="C31" s="4"/>
      <c r="E31" s="3">
        <v>21000.0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4"/>
      <c r="B32" s="4"/>
      <c r="C32" s="3" t="s">
        <v>26</v>
      </c>
      <c r="E32" s="3">
        <f>subtotal(9,E15:E31)</f>
        <v>721000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4"/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3" t="s">
        <v>27</v>
      </c>
      <c r="B34" s="4"/>
      <c r="C34" s="4"/>
      <c r="E34" s="4">
        <f>E10-E32</f>
        <v>-68000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3"/>
      <c r="B35" s="4"/>
      <c r="C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3" t="s">
        <v>28</v>
      </c>
      <c r="B36" s="4"/>
      <c r="C36" s="4"/>
      <c r="E36" s="4">
        <f>E34+E3</f>
        <v>17000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3"/>
      <c r="B37" s="4"/>
      <c r="C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3"/>
      <c r="B38" s="4"/>
      <c r="C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4"/>
      <c r="B39" s="4"/>
      <c r="C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4"/>
      <c r="B40" s="4"/>
      <c r="C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4"/>
      <c r="B41" s="4"/>
      <c r="C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4"/>
      <c r="B42" s="4"/>
      <c r="C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4"/>
      <c r="B43" s="4"/>
      <c r="C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4"/>
      <c r="B44" s="4"/>
      <c r="C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4"/>
      <c r="B45" s="4"/>
      <c r="C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4"/>
      <c r="B46" s="4"/>
      <c r="C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4"/>
      <c r="B47" s="4"/>
      <c r="C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4"/>
      <c r="B48" s="4"/>
      <c r="C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4"/>
      <c r="B49" s="4"/>
      <c r="C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4"/>
      <c r="B50" s="4"/>
      <c r="C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4"/>
      <c r="B51" s="4"/>
      <c r="C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4"/>
      <c r="B52" s="4"/>
      <c r="C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4"/>
      <c r="B53" s="4"/>
      <c r="C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4"/>
      <c r="B54" s="4"/>
      <c r="C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4"/>
      <c r="B55" s="4"/>
      <c r="C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4"/>
      <c r="B56" s="4"/>
      <c r="C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4"/>
      <c r="B57" s="4"/>
      <c r="C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4"/>
      <c r="B58" s="4"/>
      <c r="C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4"/>
      <c r="B59" s="4"/>
      <c r="C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4"/>
      <c r="B60" s="4"/>
      <c r="C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4"/>
      <c r="B61" s="4"/>
      <c r="C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4"/>
      <c r="B62" s="4"/>
      <c r="C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4"/>
      <c r="B63" s="4"/>
      <c r="C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4"/>
      <c r="B64" s="4"/>
      <c r="C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4"/>
      <c r="B65" s="4"/>
      <c r="C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>
      <c r="A828" s="4"/>
      <c r="B828" s="4"/>
      <c r="C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>
      <c r="A829" s="4"/>
      <c r="B829" s="4"/>
      <c r="C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>
      <c r="A830" s="4"/>
      <c r="B830" s="4"/>
      <c r="C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>
      <c r="A831" s="4"/>
      <c r="B831" s="4"/>
      <c r="C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>
      <c r="A832" s="4"/>
      <c r="B832" s="4"/>
      <c r="C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>
      <c r="A833" s="4"/>
      <c r="B833" s="4"/>
      <c r="C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>
      <c r="A834" s="4"/>
      <c r="B834" s="4"/>
      <c r="C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>
      <c r="A835" s="4"/>
      <c r="B835" s="4"/>
      <c r="C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>
      <c r="A836" s="4"/>
      <c r="B836" s="4"/>
      <c r="C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>
      <c r="A837" s="4"/>
      <c r="B837" s="4"/>
      <c r="C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>
      <c r="A838" s="4"/>
      <c r="B838" s="4"/>
      <c r="C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>
      <c r="A839" s="4"/>
      <c r="B839" s="4"/>
      <c r="C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>
      <c r="A840" s="4"/>
      <c r="B840" s="4"/>
      <c r="C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>
      <c r="A841" s="4"/>
      <c r="B841" s="4"/>
      <c r="C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>
      <c r="A842" s="4"/>
      <c r="B842" s="4"/>
      <c r="C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>
      <c r="A843" s="4"/>
      <c r="B843" s="4"/>
      <c r="C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>
      <c r="A844" s="4"/>
      <c r="B844" s="4"/>
      <c r="C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>
      <c r="A845" s="4"/>
      <c r="B845" s="4"/>
      <c r="C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>
      <c r="A846" s="4"/>
      <c r="B846" s="4"/>
      <c r="C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>
      <c r="A847" s="4"/>
      <c r="B847" s="4"/>
      <c r="C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>
      <c r="A848" s="4"/>
      <c r="B848" s="4"/>
      <c r="C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>
      <c r="A849" s="4"/>
      <c r="B849" s="4"/>
      <c r="C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>
      <c r="A850" s="4"/>
      <c r="B850" s="4"/>
      <c r="C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>
      <c r="A851" s="4"/>
      <c r="B851" s="4"/>
      <c r="C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>
      <c r="A852" s="4"/>
      <c r="B852" s="4"/>
      <c r="C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>
      <c r="A853" s="4"/>
      <c r="B853" s="4"/>
      <c r="C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>
      <c r="A854" s="4"/>
      <c r="B854" s="4"/>
      <c r="C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>
      <c r="A855" s="4"/>
      <c r="B855" s="4"/>
      <c r="C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>
      <c r="A856" s="4"/>
      <c r="B856" s="4"/>
      <c r="C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>
      <c r="A857" s="4"/>
      <c r="B857" s="4"/>
      <c r="C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>
      <c r="A858" s="4"/>
      <c r="B858" s="4"/>
      <c r="C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>
      <c r="A859" s="4"/>
      <c r="B859" s="4"/>
      <c r="C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>
      <c r="A860" s="4"/>
      <c r="B860" s="4"/>
      <c r="C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>
      <c r="A861" s="4"/>
      <c r="B861" s="4"/>
      <c r="C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>
      <c r="A862" s="4"/>
      <c r="B862" s="4"/>
      <c r="C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>
      <c r="A863" s="4"/>
      <c r="B863" s="4"/>
      <c r="C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>
      <c r="A864" s="4"/>
      <c r="B864" s="4"/>
      <c r="C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>
      <c r="A865" s="4"/>
      <c r="B865" s="4"/>
      <c r="C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>
      <c r="A866" s="4"/>
      <c r="B866" s="4"/>
      <c r="C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>
      <c r="A867" s="4"/>
      <c r="B867" s="4"/>
      <c r="C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>
      <c r="A868" s="4"/>
      <c r="B868" s="4"/>
      <c r="C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>
      <c r="A869" s="4"/>
      <c r="B869" s="4"/>
      <c r="C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>
      <c r="A870" s="4"/>
      <c r="B870" s="4"/>
      <c r="C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>
      <c r="A871" s="4"/>
      <c r="B871" s="4"/>
      <c r="C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>
      <c r="A872" s="4"/>
      <c r="B872" s="4"/>
      <c r="C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>
      <c r="A873" s="4"/>
      <c r="B873" s="4"/>
      <c r="C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>
      <c r="A874" s="4"/>
      <c r="B874" s="4"/>
      <c r="C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>
      <c r="A875" s="4"/>
      <c r="B875" s="4"/>
      <c r="C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>
      <c r="A876" s="4"/>
      <c r="B876" s="4"/>
      <c r="C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>
      <c r="A877" s="4"/>
      <c r="B877" s="4"/>
      <c r="C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>
      <c r="A878" s="4"/>
      <c r="B878" s="4"/>
      <c r="C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>
      <c r="A879" s="4"/>
      <c r="B879" s="4"/>
      <c r="C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>
      <c r="A880" s="4"/>
      <c r="B880" s="4"/>
      <c r="C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>
      <c r="A881" s="4"/>
      <c r="B881" s="4"/>
      <c r="C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>
      <c r="A882" s="4"/>
      <c r="B882" s="4"/>
      <c r="C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>
      <c r="A883" s="4"/>
      <c r="B883" s="4"/>
      <c r="C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>
      <c r="A884" s="4"/>
      <c r="B884" s="4"/>
      <c r="C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>
      <c r="A885" s="4"/>
      <c r="B885" s="4"/>
      <c r="C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>
      <c r="A886" s="4"/>
      <c r="B886" s="4"/>
      <c r="C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>
      <c r="A887" s="4"/>
      <c r="B887" s="4"/>
      <c r="C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>
      <c r="A888" s="4"/>
      <c r="B888" s="4"/>
      <c r="C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>
      <c r="A889" s="4"/>
      <c r="B889" s="4"/>
      <c r="C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>
      <c r="A890" s="4"/>
      <c r="B890" s="4"/>
      <c r="C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>
      <c r="A891" s="4"/>
      <c r="B891" s="4"/>
      <c r="C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>
      <c r="A892" s="4"/>
      <c r="B892" s="4"/>
      <c r="C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>
      <c r="A893" s="4"/>
      <c r="B893" s="4"/>
      <c r="C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>
      <c r="A894" s="4"/>
      <c r="B894" s="4"/>
      <c r="C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>
      <c r="A895" s="4"/>
      <c r="B895" s="4"/>
      <c r="C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>
      <c r="A896" s="4"/>
      <c r="B896" s="4"/>
      <c r="C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>
      <c r="A897" s="4"/>
      <c r="B897" s="4"/>
      <c r="C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>
      <c r="A898" s="4"/>
      <c r="B898" s="4"/>
      <c r="C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>
      <c r="A899" s="4"/>
      <c r="B899" s="4"/>
      <c r="C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>
      <c r="A900" s="4"/>
      <c r="B900" s="4"/>
      <c r="C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>
      <c r="A901" s="4"/>
      <c r="B901" s="4"/>
      <c r="C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>
      <c r="A902" s="4"/>
      <c r="B902" s="4"/>
      <c r="C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>
      <c r="A903" s="4"/>
      <c r="B903" s="4"/>
      <c r="C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>
      <c r="A904" s="4"/>
      <c r="B904" s="4"/>
      <c r="C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>
      <c r="A905" s="4"/>
      <c r="B905" s="4"/>
      <c r="C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>
      <c r="A906" s="4"/>
      <c r="B906" s="4"/>
      <c r="C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>
      <c r="A907" s="4"/>
      <c r="B907" s="4"/>
      <c r="C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>
      <c r="A908" s="4"/>
      <c r="B908" s="4"/>
      <c r="C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>
      <c r="A909" s="4"/>
      <c r="B909" s="4"/>
      <c r="C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>
      <c r="A910" s="4"/>
      <c r="B910" s="4"/>
      <c r="C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>
      <c r="A911" s="4"/>
      <c r="B911" s="4"/>
      <c r="C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>
      <c r="A912" s="4"/>
      <c r="B912" s="4"/>
      <c r="C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>
      <c r="A913" s="4"/>
      <c r="B913" s="4"/>
      <c r="C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>
      <c r="A914" s="4"/>
      <c r="B914" s="4"/>
      <c r="C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>
      <c r="A915" s="4"/>
      <c r="B915" s="4"/>
      <c r="C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>
      <c r="A916" s="4"/>
      <c r="B916" s="4"/>
      <c r="C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>
      <c r="A917" s="4"/>
      <c r="B917" s="4"/>
      <c r="C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>
      <c r="A918" s="4"/>
      <c r="B918" s="4"/>
      <c r="C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>
      <c r="A919" s="4"/>
      <c r="B919" s="4"/>
      <c r="C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>
      <c r="A920" s="4"/>
      <c r="B920" s="4"/>
      <c r="C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>
      <c r="A921" s="4"/>
      <c r="B921" s="4"/>
      <c r="C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>
      <c r="A922" s="4"/>
      <c r="B922" s="4"/>
      <c r="C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>
      <c r="A923" s="4"/>
      <c r="B923" s="4"/>
      <c r="C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>
      <c r="A924" s="4"/>
      <c r="B924" s="4"/>
      <c r="C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>
      <c r="A925" s="4"/>
      <c r="B925" s="4"/>
      <c r="C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>
      <c r="A926" s="4"/>
      <c r="B926" s="4"/>
      <c r="C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>
      <c r="A927" s="4"/>
      <c r="B927" s="4"/>
      <c r="C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>
      <c r="A928" s="4"/>
      <c r="B928" s="4"/>
      <c r="C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>
      <c r="A929" s="4"/>
      <c r="B929" s="4"/>
      <c r="C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>
      <c r="A930" s="4"/>
      <c r="B930" s="4"/>
      <c r="C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>
      <c r="A931" s="4"/>
      <c r="B931" s="4"/>
      <c r="C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>
      <c r="A932" s="4"/>
      <c r="B932" s="4"/>
      <c r="C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>
      <c r="A933" s="4"/>
      <c r="B933" s="4"/>
      <c r="C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>
      <c r="A934" s="4"/>
      <c r="B934" s="4"/>
      <c r="C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>
      <c r="A935" s="4"/>
      <c r="B935" s="4"/>
      <c r="C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>
      <c r="A936" s="4"/>
      <c r="B936" s="4"/>
      <c r="C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>
      <c r="A937" s="4"/>
      <c r="B937" s="4"/>
      <c r="C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>
      <c r="A938" s="4"/>
      <c r="B938" s="4"/>
      <c r="C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>
      <c r="A939" s="4"/>
      <c r="B939" s="4"/>
      <c r="C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>
      <c r="A940" s="4"/>
      <c r="B940" s="4"/>
      <c r="C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>
      <c r="A941" s="4"/>
      <c r="B941" s="4"/>
      <c r="C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>
      <c r="A942" s="4"/>
      <c r="B942" s="4"/>
      <c r="C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>
      <c r="A943" s="4"/>
      <c r="B943" s="4"/>
      <c r="C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>
      <c r="A944" s="4"/>
      <c r="B944" s="4"/>
      <c r="C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>
      <c r="A945" s="4"/>
      <c r="B945" s="4"/>
      <c r="C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>
      <c r="A946" s="4"/>
      <c r="B946" s="4"/>
      <c r="C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>
      <c r="A947" s="4"/>
      <c r="B947" s="4"/>
      <c r="C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>
      <c r="A948" s="4"/>
      <c r="B948" s="4"/>
      <c r="C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>
      <c r="A949" s="4"/>
      <c r="B949" s="4"/>
      <c r="C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>
      <c r="A950" s="4"/>
      <c r="B950" s="4"/>
      <c r="C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>
      <c r="A951" s="4"/>
      <c r="B951" s="4"/>
      <c r="C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>
      <c r="A952" s="4"/>
      <c r="B952" s="4"/>
      <c r="C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>
      <c r="A953" s="4"/>
      <c r="B953" s="4"/>
      <c r="C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>
      <c r="A954" s="4"/>
      <c r="B954" s="4"/>
      <c r="C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>
      <c r="A955" s="4"/>
      <c r="B955" s="4"/>
      <c r="C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>
      <c r="A956" s="4"/>
      <c r="B956" s="4"/>
      <c r="C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>
      <c r="A957" s="4"/>
      <c r="B957" s="4"/>
      <c r="C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>
      <c r="A958" s="4"/>
      <c r="B958" s="4"/>
      <c r="C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>
      <c r="A959" s="4"/>
      <c r="B959" s="4"/>
      <c r="C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>
      <c r="A960" s="4"/>
      <c r="B960" s="4"/>
      <c r="C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>
      <c r="A961" s="4"/>
      <c r="B961" s="4"/>
      <c r="C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>
      <c r="A962" s="4"/>
      <c r="B962" s="4"/>
      <c r="C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>
      <c r="A963" s="4"/>
      <c r="B963" s="4"/>
      <c r="C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>
      <c r="A964" s="4"/>
      <c r="B964" s="4"/>
      <c r="C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>
      <c r="A965" s="4"/>
      <c r="B965" s="4"/>
      <c r="C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>
      <c r="A966" s="4"/>
      <c r="B966" s="4"/>
      <c r="C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>
      <c r="A967" s="4"/>
      <c r="B967" s="4"/>
      <c r="C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>
      <c r="A968" s="4"/>
      <c r="B968" s="4"/>
      <c r="C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>
      <c r="A969" s="4"/>
      <c r="B969" s="4"/>
      <c r="C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>
      <c r="A970" s="4"/>
      <c r="B970" s="4"/>
      <c r="C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>
      <c r="A971" s="4"/>
      <c r="B971" s="4"/>
      <c r="C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>
      <c r="A972" s="4"/>
      <c r="B972" s="4"/>
      <c r="C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>
      <c r="A973" s="4"/>
      <c r="B973" s="4"/>
      <c r="C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>
      <c r="A974" s="4"/>
      <c r="B974" s="4"/>
      <c r="C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>
      <c r="A975" s="4"/>
      <c r="B975" s="4"/>
      <c r="C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>
      <c r="A976" s="4"/>
      <c r="B976" s="4"/>
      <c r="C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>
      <c r="A977" s="4"/>
      <c r="B977" s="4"/>
      <c r="C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>
      <c r="A978" s="4"/>
      <c r="B978" s="4"/>
      <c r="C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>
      <c r="A979" s="4"/>
      <c r="B979" s="4"/>
      <c r="C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>
      <c r="A980" s="4"/>
      <c r="B980" s="4"/>
      <c r="C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>
      <c r="A981" s="4"/>
      <c r="B981" s="4"/>
      <c r="C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>
      <c r="A982" s="4"/>
      <c r="B982" s="4"/>
      <c r="C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>
      <c r="A983" s="4"/>
      <c r="B983" s="4"/>
      <c r="C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>
      <c r="A984" s="4"/>
      <c r="B984" s="4"/>
      <c r="C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>
      <c r="A985" s="4"/>
      <c r="B985" s="4"/>
      <c r="C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>
      <c r="A986" s="4"/>
      <c r="B986" s="4"/>
      <c r="C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>
      <c r="A987" s="4"/>
      <c r="B987" s="4"/>
      <c r="C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>
      <c r="A988" s="4"/>
      <c r="B988" s="4"/>
      <c r="C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>
      <c r="A989" s="4"/>
      <c r="B989" s="4"/>
      <c r="C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>
      <c r="A990" s="4"/>
      <c r="B990" s="4"/>
      <c r="C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>
      <c r="A991" s="4"/>
      <c r="B991" s="4"/>
      <c r="C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>
      <c r="A992" s="4"/>
      <c r="B992" s="4"/>
      <c r="C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>
      <c r="A993" s="4"/>
      <c r="B993" s="4"/>
      <c r="C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>
      <c r="A994" s="4"/>
      <c r="B994" s="4"/>
      <c r="C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>
      <c r="A995" s="4"/>
      <c r="B995" s="4"/>
      <c r="C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>
      <c r="A996" s="4"/>
      <c r="B996" s="4"/>
      <c r="C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>
      <c r="A997" s="4"/>
      <c r="B997" s="4"/>
      <c r="C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>
      <c r="A998" s="4"/>
      <c r="B998" s="4"/>
      <c r="C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>
      <c r="A999" s="4"/>
      <c r="B999" s="4"/>
      <c r="C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>
      <c r="A1000" s="4"/>
      <c r="B1000" s="4"/>
      <c r="C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>
      <c r="A1001" s="4"/>
      <c r="B1001" s="4"/>
      <c r="C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>
      <c r="A1002" s="4"/>
      <c r="B1002" s="4"/>
      <c r="C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>
      <c r="A1003" s="4"/>
      <c r="B1003" s="4"/>
      <c r="C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>
      <c r="A1004" s="4"/>
      <c r="B1004" s="4"/>
      <c r="C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>
      <c r="A1005" s="4"/>
      <c r="B1005" s="4"/>
      <c r="C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>
      <c r="A1006" s="4"/>
      <c r="B1006" s="4"/>
      <c r="C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>
      <c r="A1007" s="4"/>
      <c r="B1007" s="4"/>
      <c r="C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>
      <c r="A1008" s="4"/>
      <c r="B1008" s="4"/>
      <c r="C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>
      <c r="A1009" s="4"/>
      <c r="B1009" s="4"/>
      <c r="C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>
      <c r="A1010" s="4"/>
      <c r="B1010" s="4"/>
      <c r="C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>
      <c r="A1011" s="4"/>
      <c r="B1011" s="4"/>
      <c r="C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>
      <c r="A1012" s="4"/>
      <c r="B1012" s="4"/>
      <c r="C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>
      <c r="A1013" s="4"/>
      <c r="B1013" s="4"/>
      <c r="C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>
      <c r="A1014" s="4"/>
      <c r="B1014" s="4"/>
      <c r="C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>
      <c r="A1015" s="4"/>
      <c r="B1015" s="4"/>
      <c r="C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>
      <c r="A1016" s="4"/>
      <c r="B1016" s="4"/>
      <c r="C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>
      <c r="A1017" s="4"/>
      <c r="B1017" s="4"/>
      <c r="C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>
      <c r="A1018" s="4"/>
      <c r="B1018" s="4"/>
      <c r="C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>
      <c r="A1019" s="4"/>
      <c r="B1019" s="4"/>
      <c r="C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>
      <c r="A1020" s="4"/>
      <c r="B1020" s="4"/>
      <c r="C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>
      <c r="A1021" s="4"/>
      <c r="B1021" s="4"/>
      <c r="C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>
      <c r="A1022" s="4"/>
      <c r="B1022" s="4"/>
      <c r="C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>
      <c r="A1023" s="4"/>
      <c r="B1023" s="4"/>
      <c r="C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</sheetData>
  <printOptions gridLines="1" horizontalCentered="1"/>
  <pageMargins bottom="0.75" footer="0.0" header="0.0" left="0.7" right="0.7" top="0.75"/>
  <pageSetup cellComments="atEnd" orientation="portrait" pageOrder="overThenDown"/>
  <drawing r:id="rId1"/>
</worksheet>
</file>